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00 Intro to Organic Chem\3 Saturated and Unsaturated Hydrocarbons\"/>
    </mc:Choice>
  </mc:AlternateContent>
  <bookViews>
    <workbookView xWindow="0" yWindow="0" windowWidth="14940" windowHeight="74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8" i="1" l="1"/>
  <c r="AB7" i="1"/>
</calcChain>
</file>

<file path=xl/sharedStrings.xml><?xml version="1.0" encoding="utf-8"?>
<sst xmlns="http://schemas.openxmlformats.org/spreadsheetml/2006/main" count="42" uniqueCount="22">
  <si>
    <t>Cloud Point</t>
  </si>
  <si>
    <t>Avocado</t>
  </si>
  <si>
    <t>Burger King</t>
  </si>
  <si>
    <t>Canola</t>
  </si>
  <si>
    <t>Coconut</t>
  </si>
  <si>
    <t>Olive</t>
  </si>
  <si>
    <t>Veg. Oil</t>
  </si>
  <si>
    <t>Veg. Shortening</t>
  </si>
  <si>
    <t>Gel Point</t>
  </si>
  <si>
    <t>Trial 1</t>
  </si>
  <si>
    <t>Trial 2</t>
  </si>
  <si>
    <t>Trial 3</t>
  </si>
  <si>
    <t>Trial 4</t>
  </si>
  <si>
    <t>Trial 5</t>
  </si>
  <si>
    <t>Average</t>
  </si>
  <si>
    <t>Average Cloud</t>
  </si>
  <si>
    <t>Average Gel</t>
  </si>
  <si>
    <t>Calorimetry Data</t>
  </si>
  <si>
    <t>Temperature Change (after 3 minutes)</t>
  </si>
  <si>
    <t>Trial</t>
  </si>
  <si>
    <t>Veg. Oil/Soybean</t>
  </si>
  <si>
    <t>Burger King (Likely Soybean)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</si>
</sst>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/>
              <a:t>Biodiesel</a:t>
            </a:r>
            <a:r>
              <a:rPr lang="en-US" sz="1800" baseline="0"/>
              <a:t> Cloud/Gel Point Class Data</a:t>
            </a:r>
            <a:endParaRPr lang="en-US" sz="18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Sheet1!$A$9</c:f>
              <c:strCache>
                <c:ptCount val="1"/>
                <c:pt idx="0">
                  <c:v>Average Cloud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Sheet1!$B$1:$G$1</c:f>
              <c:strCache>
                <c:ptCount val="6"/>
                <c:pt idx="0">
                  <c:v>Avocado</c:v>
                </c:pt>
                <c:pt idx="1">
                  <c:v>Burger King</c:v>
                </c:pt>
                <c:pt idx="2">
                  <c:v>Canola</c:v>
                </c:pt>
                <c:pt idx="3">
                  <c:v>Olive</c:v>
                </c:pt>
                <c:pt idx="4">
                  <c:v>Veg. Oil/Soybean</c:v>
                </c:pt>
                <c:pt idx="5">
                  <c:v>Veg. Shortening</c:v>
                </c:pt>
              </c:strCache>
            </c:strRef>
          </c:cat>
          <c:val>
            <c:numRef>
              <c:f>Sheet1!$B$9:$G$9</c:f>
              <c:numCache>
                <c:formatCode>General</c:formatCode>
                <c:ptCount val="6"/>
                <c:pt idx="0">
                  <c:v>-3.5</c:v>
                </c:pt>
                <c:pt idx="1">
                  <c:v>-3.5</c:v>
                </c:pt>
                <c:pt idx="2">
                  <c:v>-4.6666666670000003</c:v>
                </c:pt>
                <c:pt idx="3">
                  <c:v>-5.5</c:v>
                </c:pt>
                <c:pt idx="4">
                  <c:v>-2</c:v>
                </c:pt>
                <c:pt idx="5">
                  <c:v>10.199999999999999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5B-433A-81F3-C777C976DB01}"/>
            </c:ext>
          </c:extLst>
        </c:ser>
        <c:ser>
          <c:idx val="1"/>
          <c:order val="1"/>
          <c:tx>
            <c:strRef>
              <c:f>Sheet1!$A$10</c:f>
              <c:strCache>
                <c:ptCount val="1"/>
                <c:pt idx="0">
                  <c:v>Average Gel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Sheet1!$B$1:$G$1</c:f>
              <c:strCache>
                <c:ptCount val="6"/>
                <c:pt idx="0">
                  <c:v>Avocado</c:v>
                </c:pt>
                <c:pt idx="1">
                  <c:v>Burger King</c:v>
                </c:pt>
                <c:pt idx="2">
                  <c:v>Canola</c:v>
                </c:pt>
                <c:pt idx="3">
                  <c:v>Olive</c:v>
                </c:pt>
                <c:pt idx="4">
                  <c:v>Veg. Oil/Soybean</c:v>
                </c:pt>
                <c:pt idx="5">
                  <c:v>Veg. Shortening</c:v>
                </c:pt>
              </c:strCache>
            </c:strRef>
          </c:cat>
          <c:val>
            <c:numRef>
              <c:f>Sheet1!$B$10:$G$10</c:f>
              <c:numCache>
                <c:formatCode>General</c:formatCode>
                <c:ptCount val="6"/>
                <c:pt idx="0">
                  <c:v>-5.6666666670000003</c:v>
                </c:pt>
                <c:pt idx="1">
                  <c:v>-5.6666666670000003</c:v>
                </c:pt>
                <c:pt idx="2">
                  <c:v>-9.5</c:v>
                </c:pt>
                <c:pt idx="3">
                  <c:v>-7.5</c:v>
                </c:pt>
                <c:pt idx="4">
                  <c:v>-4.5</c:v>
                </c:pt>
                <c:pt idx="5">
                  <c:v>4.75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5B-433A-81F3-C777C976D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6496384"/>
        <c:axId val="326500320"/>
      </c:barChart>
      <c:catAx>
        <c:axId val="3264963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Type</a:t>
                </a:r>
                <a:r>
                  <a:rPr lang="en-US" baseline="0"/>
                  <a:t> of Oil/Fat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6500320"/>
        <c:crossesAt val="-10"/>
        <c:auto val="1"/>
        <c:lblAlgn val="ctr"/>
        <c:lblOffset val="100"/>
        <c:noMultiLvlLbl val="0"/>
      </c:catAx>
      <c:valAx>
        <c:axId val="326500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Degrees Celcius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6496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 Temperarature</a:t>
            </a:r>
            <a:r>
              <a:rPr lang="en-US" baseline="0"/>
              <a:t> Change After 3 Minutes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Sheet1!$U$7</c:f>
              <c:strCache>
                <c:ptCount val="1"/>
                <c:pt idx="0">
                  <c:v>Average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Sheet1!$V$1:$AB$1</c:f>
              <c:strCache>
                <c:ptCount val="7"/>
                <c:pt idx="0">
                  <c:v>Avocado</c:v>
                </c:pt>
                <c:pt idx="1">
                  <c:v>Burger King (Likely Soybean)</c:v>
                </c:pt>
                <c:pt idx="2">
                  <c:v>Canola</c:v>
                </c:pt>
                <c:pt idx="3">
                  <c:v>Coconut</c:v>
                </c:pt>
                <c:pt idx="4">
                  <c:v>Olive</c:v>
                </c:pt>
                <c:pt idx="5">
                  <c:v>Veg. Shortening</c:v>
                </c:pt>
                <c:pt idx="6">
                  <c:v>Veg. Oil/Soybean</c:v>
                </c:pt>
              </c:strCache>
            </c:strRef>
          </c:cat>
          <c:val>
            <c:numRef>
              <c:f>Sheet1!$V$7:$AB$7</c:f>
              <c:numCache>
                <c:formatCode>General</c:formatCode>
                <c:ptCount val="7"/>
                <c:pt idx="0">
                  <c:v>11</c:v>
                </c:pt>
                <c:pt idx="1">
                  <c:v>15.5</c:v>
                </c:pt>
                <c:pt idx="2">
                  <c:v>12</c:v>
                </c:pt>
                <c:pt idx="3">
                  <c:v>9.25</c:v>
                </c:pt>
                <c:pt idx="4">
                  <c:v>11.5</c:v>
                </c:pt>
                <c:pt idx="5">
                  <c:v>10.66666667</c:v>
                </c:pt>
                <c:pt idx="6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EB-4233-A5D0-A6F3F0BD9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9830200"/>
        <c:axId val="329834136"/>
      </c:barChart>
      <c:catAx>
        <c:axId val="3298302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Original Oil</a:t>
                </a:r>
                <a:r>
                  <a:rPr lang="en-US" baseline="0"/>
                  <a:t> Type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34136"/>
        <c:crosses val="autoZero"/>
        <c:auto val="1"/>
        <c:lblAlgn val="ctr"/>
        <c:lblOffset val="100"/>
        <c:noMultiLvlLbl val="0"/>
      </c:catAx>
      <c:valAx>
        <c:axId val="329834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Temperature</a:t>
                </a:r>
                <a:r>
                  <a:rPr lang="en-US" baseline="0"/>
                  <a:t> (Celsius)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30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323850</xdr:colOff>
      <xdr:row>10</xdr:row>
      <xdr:rowOff>9525</xdr:rowOff>
    </xdr:from>
    <xdr:to>
      <xdr:col>14</xdr:col>
      <xdr:colOff>542925</xdr:colOff>
      <xdr:row>36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119062</xdr:colOff>
      <xdr:row>1</xdr:row>
      <xdr:rowOff>61912</xdr:rowOff>
    </xdr:from>
    <xdr:to>
      <xdr:col>22</xdr:col>
      <xdr:colOff>228600</xdr:colOff>
      <xdr:row>13</xdr:row>
      <xdr:rowOff>147637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B11" workbookViewId="0">
      <selection activeCell="W2" sqref="W2"/>
    </sheetView>
  </sheetViews>
  <sheetFormatPr defaultRowHeight="15" x14ac:dyDescent="0.25"/>
  <sheetData>
    <row r="1" spans="1:28" ht="90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20</v>
      </c>
      <c r="G1" s="1" t="s">
        <v>7</v>
      </c>
      <c r="I1" s="1" t="s">
        <v>4</v>
      </c>
      <c r="J1" s="1" t="s">
        <v>8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3" t="s">
        <v>7</v>
      </c>
      <c r="R1" s="2"/>
      <c r="S1" s="2"/>
      <c r="T1" s="1" t="s">
        <v>17</v>
      </c>
      <c r="U1" s="1" t="s">
        <v>18</v>
      </c>
      <c r="V1" s="1" t="s">
        <v>1</v>
      </c>
      <c r="W1" s="1" t="s">
        <v>21</v>
      </c>
      <c r="X1" s="1" t="s">
        <v>3</v>
      </c>
      <c r="Y1" s="1" t="s">
        <v>4</v>
      </c>
      <c r="Z1" s="1" t="s">
        <v>5</v>
      </c>
      <c r="AA1" s="1" t="s">
        <v>7</v>
      </c>
      <c r="AB1" s="1" t="s">
        <v>20</v>
      </c>
    </row>
    <row r="2" spans="1:28" ht="15.75" thickBot="1" x14ac:dyDescent="0.3">
      <c r="A2" s="2" t="s">
        <v>9</v>
      </c>
      <c r="B2" s="4">
        <v>-2</v>
      </c>
      <c r="C2" s="2">
        <v>-3</v>
      </c>
      <c r="D2" s="4">
        <v>-5</v>
      </c>
      <c r="E2" s="4">
        <v>-5</v>
      </c>
      <c r="F2" s="4">
        <v>-3</v>
      </c>
      <c r="G2" s="4">
        <v>8</v>
      </c>
      <c r="I2" s="4">
        <v>-5</v>
      </c>
      <c r="J2" s="2" t="s">
        <v>9</v>
      </c>
      <c r="K2" s="4">
        <v>-6</v>
      </c>
      <c r="L2" s="2">
        <v>-5</v>
      </c>
      <c r="M2" s="4">
        <v>-12</v>
      </c>
      <c r="N2" s="2"/>
      <c r="O2" s="4">
        <v>-7</v>
      </c>
      <c r="P2" s="4">
        <v>-4</v>
      </c>
      <c r="Q2" s="4">
        <v>1</v>
      </c>
      <c r="R2" s="2"/>
      <c r="S2" s="2"/>
      <c r="T2" s="5" t="s">
        <v>19</v>
      </c>
      <c r="U2" s="7">
        <v>1</v>
      </c>
      <c r="V2" s="4">
        <v>7</v>
      </c>
      <c r="W2" s="4">
        <v>16</v>
      </c>
      <c r="X2" s="4">
        <v>10</v>
      </c>
      <c r="Y2" s="4">
        <v>10</v>
      </c>
      <c r="Z2" s="4">
        <v>12</v>
      </c>
      <c r="AA2" s="4">
        <v>11</v>
      </c>
      <c r="AB2" s="2">
        <v>16</v>
      </c>
    </row>
    <row r="3" spans="1:28" ht="15.75" thickBot="1" x14ac:dyDescent="0.3">
      <c r="A3" s="2" t="s">
        <v>10</v>
      </c>
      <c r="B3" s="4">
        <v>-3</v>
      </c>
      <c r="C3" s="2">
        <v>-5</v>
      </c>
      <c r="D3" s="4">
        <v>-4</v>
      </c>
      <c r="E3" s="4">
        <v>-6</v>
      </c>
      <c r="F3" s="4">
        <v>-2</v>
      </c>
      <c r="G3" s="4">
        <v>11</v>
      </c>
      <c r="I3" s="4">
        <v>-6</v>
      </c>
      <c r="J3" s="2" t="s">
        <v>10</v>
      </c>
      <c r="K3" s="4">
        <v>-4</v>
      </c>
      <c r="L3" s="2">
        <v>-7</v>
      </c>
      <c r="M3" s="4">
        <v>-9</v>
      </c>
      <c r="N3" s="2"/>
      <c r="O3" s="4">
        <v>-8</v>
      </c>
      <c r="P3" s="4">
        <v>-4</v>
      </c>
      <c r="Q3" s="2"/>
      <c r="R3" s="2"/>
      <c r="S3" s="2"/>
      <c r="T3" s="2"/>
      <c r="U3" s="8">
        <v>2</v>
      </c>
      <c r="V3" s="4">
        <v>11</v>
      </c>
      <c r="W3" s="4">
        <v>17</v>
      </c>
      <c r="X3" s="4">
        <v>12</v>
      </c>
      <c r="Y3" s="4">
        <v>8</v>
      </c>
      <c r="Z3" s="4">
        <v>12</v>
      </c>
      <c r="AA3" s="4">
        <v>11</v>
      </c>
      <c r="AB3" s="2">
        <v>17</v>
      </c>
    </row>
    <row r="4" spans="1:28" ht="15.75" thickBot="1" x14ac:dyDescent="0.3">
      <c r="A4" s="2" t="s">
        <v>11</v>
      </c>
      <c r="B4" s="4">
        <v>-4</v>
      </c>
      <c r="C4" s="2"/>
      <c r="D4" s="4">
        <v>-5</v>
      </c>
      <c r="E4" s="2"/>
      <c r="F4" s="4">
        <v>-2</v>
      </c>
      <c r="G4" s="4">
        <v>7</v>
      </c>
      <c r="I4" s="4">
        <v>-9</v>
      </c>
      <c r="J4" s="2" t="s">
        <v>11</v>
      </c>
      <c r="K4" s="4">
        <v>-7</v>
      </c>
      <c r="L4" s="2"/>
      <c r="M4" s="4">
        <v>-9</v>
      </c>
      <c r="N4" s="2"/>
      <c r="O4" s="2"/>
      <c r="P4" s="4">
        <v>-5</v>
      </c>
      <c r="Q4" s="4">
        <v>4</v>
      </c>
      <c r="R4" s="2"/>
      <c r="S4" s="2"/>
      <c r="T4" s="2"/>
      <c r="U4" s="7">
        <v>3</v>
      </c>
      <c r="V4" s="4">
        <v>13</v>
      </c>
      <c r="W4" s="4">
        <v>13</v>
      </c>
      <c r="X4" s="4">
        <v>10</v>
      </c>
      <c r="Y4" s="4">
        <v>8</v>
      </c>
      <c r="Z4" s="4">
        <v>11</v>
      </c>
      <c r="AA4" s="4">
        <v>10</v>
      </c>
      <c r="AB4" s="2">
        <v>18</v>
      </c>
    </row>
    <row r="5" spans="1:28" ht="15.75" thickBot="1" x14ac:dyDescent="0.3">
      <c r="A5" s="2" t="s">
        <v>12</v>
      </c>
      <c r="B5" s="4">
        <v>-5</v>
      </c>
      <c r="C5" s="2"/>
      <c r="D5" s="2"/>
      <c r="E5" s="2"/>
      <c r="F5" s="4">
        <v>-1</v>
      </c>
      <c r="G5" s="4">
        <v>10</v>
      </c>
      <c r="I5" s="4">
        <v>-8</v>
      </c>
      <c r="J5" s="2" t="s">
        <v>12</v>
      </c>
      <c r="K5" s="2"/>
      <c r="L5" s="2"/>
      <c r="M5" s="4">
        <v>-8</v>
      </c>
      <c r="N5" s="2"/>
      <c r="O5" s="2"/>
      <c r="P5" s="4">
        <v>-5</v>
      </c>
      <c r="Q5" s="4">
        <v>6</v>
      </c>
      <c r="R5" s="2"/>
      <c r="S5" s="2"/>
      <c r="T5" s="2"/>
      <c r="U5" s="8">
        <v>4</v>
      </c>
      <c r="V5" s="4">
        <v>13</v>
      </c>
      <c r="W5" s="4">
        <v>16</v>
      </c>
      <c r="X5" s="4">
        <v>10</v>
      </c>
      <c r="Y5" s="4">
        <v>11</v>
      </c>
      <c r="Z5" s="4">
        <v>11</v>
      </c>
      <c r="AA5" s="2"/>
      <c r="AB5" s="2"/>
    </row>
    <row r="6" spans="1:28" ht="15.75" thickBot="1" x14ac:dyDescent="0.3">
      <c r="A6" s="2" t="s">
        <v>13</v>
      </c>
      <c r="B6" s="2"/>
      <c r="C6" s="2"/>
      <c r="D6" s="2"/>
      <c r="E6" s="2"/>
      <c r="F6" s="2"/>
      <c r="G6" s="4">
        <v>15</v>
      </c>
      <c r="I6" s="2"/>
      <c r="J6" s="2" t="s">
        <v>13</v>
      </c>
      <c r="K6" s="2"/>
      <c r="L6" s="2"/>
      <c r="M6" s="2"/>
      <c r="N6" s="2"/>
      <c r="O6" s="2"/>
      <c r="P6" s="2"/>
      <c r="Q6" s="4">
        <v>8</v>
      </c>
      <c r="R6" s="2"/>
      <c r="S6" s="2"/>
      <c r="T6" s="2"/>
      <c r="U6" s="7">
        <v>5</v>
      </c>
      <c r="V6" s="2"/>
      <c r="W6" s="2"/>
      <c r="X6" s="4">
        <v>18</v>
      </c>
      <c r="Y6" s="2"/>
      <c r="Z6" s="2"/>
      <c r="AA6" s="2"/>
      <c r="AB6" s="2"/>
    </row>
    <row r="7" spans="1:28" ht="15.75" thickBot="1" x14ac:dyDescent="0.3">
      <c r="A7" s="5" t="s">
        <v>14</v>
      </c>
      <c r="B7" s="6">
        <v>-3.5</v>
      </c>
      <c r="C7" s="6">
        <v>-3.5</v>
      </c>
      <c r="D7" s="6">
        <v>-4.6666666670000003</v>
      </c>
      <c r="E7" s="6">
        <v>-5.5</v>
      </c>
      <c r="F7" s="6">
        <v>-2</v>
      </c>
      <c r="G7" s="6">
        <v>10.199999999999999</v>
      </c>
      <c r="I7" s="6">
        <v>-7</v>
      </c>
      <c r="J7" s="5" t="s">
        <v>14</v>
      </c>
      <c r="K7" s="6">
        <v>-5.6666666670000003</v>
      </c>
      <c r="L7" s="6">
        <v>-5.6666666670000003</v>
      </c>
      <c r="M7" s="6">
        <v>-9.5</v>
      </c>
      <c r="N7" s="2"/>
      <c r="O7" s="6">
        <v>-7.5</v>
      </c>
      <c r="P7" s="6">
        <v>-4.5</v>
      </c>
      <c r="Q7" s="6">
        <v>4.75</v>
      </c>
      <c r="R7" s="2"/>
      <c r="S7" s="2"/>
      <c r="T7" s="2"/>
      <c r="U7" s="2" t="s">
        <v>14</v>
      </c>
      <c r="V7" s="6">
        <v>11</v>
      </c>
      <c r="W7" s="6">
        <v>15.5</v>
      </c>
      <c r="X7" s="6">
        <v>12</v>
      </c>
      <c r="Y7" s="6">
        <v>9.25</v>
      </c>
      <c r="Z7" s="6">
        <v>11.5</v>
      </c>
      <c r="AA7" s="6">
        <v>10.66666667</v>
      </c>
      <c r="AB7" s="2">
        <f>AVERAGE(AB3:AB6)</f>
        <v>17.5</v>
      </c>
    </row>
    <row r="8" spans="1:28" ht="15.75" thickBot="1" x14ac:dyDescent="0.3">
      <c r="A8" s="2"/>
      <c r="B8" s="2"/>
      <c r="C8" s="2"/>
      <c r="D8" s="2"/>
      <c r="E8" s="2"/>
      <c r="F8" s="2"/>
      <c r="G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B8">
        <f>AVERAGE(AB2:AB6)</f>
        <v>17</v>
      </c>
    </row>
    <row r="9" spans="1:28" ht="27" thickBot="1" x14ac:dyDescent="0.3">
      <c r="A9" s="5" t="s">
        <v>15</v>
      </c>
      <c r="B9" s="6">
        <v>-3.5</v>
      </c>
      <c r="C9" s="2">
        <v>-3.5</v>
      </c>
      <c r="D9" s="6">
        <v>-4.6666666670000003</v>
      </c>
      <c r="E9" s="6">
        <v>-5.5</v>
      </c>
      <c r="F9" s="6">
        <v>-2</v>
      </c>
      <c r="G9" s="6">
        <v>10.199999999999999</v>
      </c>
      <c r="I9" s="6">
        <v>-7</v>
      </c>
      <c r="J9" s="5" t="s">
        <v>14</v>
      </c>
      <c r="K9" s="6">
        <v>-5.6666666670000003</v>
      </c>
      <c r="L9" s="2"/>
      <c r="M9" s="6">
        <v>-9.5</v>
      </c>
      <c r="N9" s="2"/>
      <c r="O9" s="6">
        <v>-7.5</v>
      </c>
      <c r="P9" s="6">
        <v>-4.5</v>
      </c>
      <c r="Q9" s="6">
        <v>4.75</v>
      </c>
      <c r="R9" s="2"/>
      <c r="S9" s="2"/>
      <c r="T9" s="2"/>
      <c r="U9" s="2"/>
      <c r="V9" s="2"/>
      <c r="W9" s="2"/>
      <c r="X9" s="2"/>
      <c r="Y9" s="2"/>
      <c r="Z9" s="2"/>
    </row>
    <row r="10" spans="1:28" ht="27" thickBot="1" x14ac:dyDescent="0.3">
      <c r="A10" s="5" t="s">
        <v>16</v>
      </c>
      <c r="B10" s="6">
        <v>-5.6666666670000003</v>
      </c>
      <c r="C10" s="2">
        <v>-5.6666666670000003</v>
      </c>
      <c r="D10" s="6">
        <v>-9.5</v>
      </c>
      <c r="E10" s="6">
        <v>-7.5</v>
      </c>
      <c r="F10" s="6">
        <v>-4.5</v>
      </c>
      <c r="G10" s="6">
        <v>4.75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Oconto Falls Public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 Behnke</dc:creator>
  <cp:lastModifiedBy>Candice Behnke</cp:lastModifiedBy>
  <dcterms:created xsi:type="dcterms:W3CDTF">2021-04-07T18:24:01Z</dcterms:created>
  <dcterms:modified xsi:type="dcterms:W3CDTF">2021-04-15T21:10:45Z</dcterms:modified>
</cp:coreProperties>
</file>